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ministrazione2\Desktop\TRASPARENZA\2026\II° trimestre 2026\"/>
    </mc:Choice>
  </mc:AlternateContent>
  <xr:revisionPtr revIDLastSave="0" documentId="13_ncr:1_{2213A102-A85A-4571-ABD5-9C23CB686DDF}" xr6:coauthVersionLast="47" xr6:coauthVersionMax="47" xr10:uidLastSave="{00000000-0000-0000-0000-000000000000}"/>
  <bookViews>
    <workbookView xWindow="-120" yWindow="-120" windowWidth="29040" windowHeight="15720" xr2:uid="{EFF1CC6B-43D8-43E1-8E4C-E0A3C4B5F3C8}"/>
  </bookViews>
  <sheets>
    <sheet name="DEBITO FORNIT AL 300626" sheetId="4" r:id="rId1"/>
    <sheet name="Foglio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4" i="4" l="1"/>
</calcChain>
</file>

<file path=xl/sharedStrings.xml><?xml version="1.0" encoding="utf-8"?>
<sst xmlns="http://schemas.openxmlformats.org/spreadsheetml/2006/main" count="257" uniqueCount="143">
  <si>
    <t>DEBITI VS FORNITORI</t>
  </si>
  <si>
    <t>FILM COMMISSION TORINO PIEMONTE</t>
  </si>
  <si>
    <t>IMPORTO FATTURA</t>
  </si>
  <si>
    <t>SCAD.FT.</t>
  </si>
  <si>
    <t>PAGAMENTO</t>
  </si>
  <si>
    <t>TIPO DI SPESA</t>
  </si>
  <si>
    <t>CORRENTE</t>
  </si>
  <si>
    <t>BENEFICIARIO</t>
  </si>
  <si>
    <t>DATA DOCUMENTO</t>
  </si>
  <si>
    <t>VALORIZZAZIONE TIPO DI SPESA</t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</si>
  <si>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Arial"/>
        <family val="2"/>
      </rPr>
      <t xml:space="preserve">riferimento anno, trimestre, 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</si>
  <si>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Arial"/>
        <family val="2"/>
      </rPr>
      <t xml:space="preserve">categoria di spesa (corrente/conto capitale), 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</si>
  <si>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Arial"/>
        <family val="2"/>
      </rPr>
      <t xml:space="preserve">importo, 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</si>
  <si>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Arial"/>
        <family val="2"/>
      </rPr>
      <t xml:space="preserve">beneficiario (se persona fisica indicare soltanto </t>
    </r>
    <r>
      <rPr>
        <i/>
        <sz val="12"/>
        <color theme="1"/>
        <rFont val="Arial"/>
        <family val="2"/>
      </rPr>
      <t>soggetto privato</t>
    </r>
    <r>
      <rPr>
        <sz val="12"/>
        <color theme="1"/>
        <rFont val="Arial"/>
        <family val="2"/>
      </rPr>
      <t>, se persona giuridica indicare CF e/o PI)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</si>
  <si>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Arial"/>
        <family val="2"/>
      </rPr>
      <t xml:space="preserve">tipologia di spesa (Valori possibili per </t>
    </r>
    <r>
      <rPr>
        <b/>
        <sz val="12"/>
        <color theme="1"/>
        <rFont val="Arial"/>
        <family val="2"/>
      </rPr>
      <t>uscite correnti</t>
    </r>
    <r>
      <rPr>
        <sz val="12"/>
        <color theme="1"/>
        <rFont val="Arial"/>
        <family val="2"/>
      </rPr>
      <t xml:space="preserve">: </t>
    </r>
    <r>
      <rPr>
        <b/>
        <sz val="9"/>
        <color rgb="FFFF0000"/>
        <rFont val="Arial"/>
        <family val="2"/>
      </rPr>
      <t>Acquisto di beni e di servizi</t>
    </r>
    <r>
      <rPr>
        <b/>
        <sz val="12"/>
        <color rgb="FFFF0000"/>
        <rFont val="Arial"/>
        <family val="2"/>
      </rPr>
      <t xml:space="preserve">, </t>
    </r>
    <r>
      <rPr>
        <b/>
        <sz val="9"/>
        <color rgb="FFFF0000"/>
        <rFont val="Arial"/>
        <family val="2"/>
      </rPr>
      <t>Contributi in conto esercizio</t>
    </r>
    <r>
      <rPr>
        <b/>
        <sz val="12"/>
        <color rgb="FFFF0000"/>
        <rFont val="Arial"/>
        <family val="2"/>
      </rPr>
      <t xml:space="preserve">, </t>
    </r>
    <r>
      <rPr>
        <b/>
        <sz val="9"/>
        <color rgb="FFFF0000"/>
        <rFont val="Arial"/>
        <family val="2"/>
      </rPr>
      <t>Interessi passivi</t>
    </r>
    <r>
      <rPr>
        <b/>
        <sz val="12"/>
        <color rgb="FFFF0000"/>
        <rFont val="Arial"/>
        <family val="2"/>
      </rPr>
      <t xml:space="preserve">, </t>
    </r>
    <r>
      <rPr>
        <b/>
        <sz val="9"/>
        <color rgb="FFFF0000"/>
        <rFont val="Arial"/>
        <family val="2"/>
      </rPr>
      <t>Altre spese per attività finanziarie</t>
    </r>
    <r>
      <rPr>
        <b/>
        <sz val="12"/>
        <color rgb="FFFF0000"/>
        <rFont val="Arial"/>
        <family val="2"/>
      </rPr>
      <t xml:space="preserve">, </t>
    </r>
    <r>
      <rPr>
        <b/>
        <sz val="9"/>
        <color rgb="FFFF0000"/>
        <rFont val="Arial"/>
        <family val="2"/>
      </rPr>
      <t xml:space="preserve">Altre spese correnti, </t>
    </r>
  </si>
  <si>
    <r>
      <t xml:space="preserve">          ·    Valori possibili per la categoria </t>
    </r>
    <r>
      <rPr>
        <b/>
        <sz val="12"/>
        <color theme="1"/>
        <rFont val="Arial"/>
        <family val="2"/>
      </rPr>
      <t>uscite in conto capitale</t>
    </r>
    <r>
      <rPr>
        <sz val="12"/>
        <color theme="1"/>
        <rFont val="Arial"/>
        <family val="2"/>
      </rPr>
      <t>:</t>
    </r>
    <r>
      <rPr>
        <b/>
        <sz val="12"/>
        <color rgb="FFFF0000"/>
        <rFont val="Arial"/>
        <family val="2"/>
      </rPr>
      <t xml:space="preserve"> </t>
    </r>
    <r>
      <rPr>
        <b/>
        <sz val="9"/>
        <color rgb="FFFF0000"/>
        <rFont val="Arial"/>
        <family val="2"/>
      </rPr>
      <t>Investimenti in beni materiali</t>
    </r>
    <r>
      <rPr>
        <b/>
        <sz val="12"/>
        <color rgb="FFFF0000"/>
        <rFont val="Arial"/>
        <family val="2"/>
      </rPr>
      <t xml:space="preserve">, </t>
    </r>
    <r>
      <rPr>
        <b/>
        <sz val="9"/>
        <color rgb="FFFF0000"/>
        <rFont val="Arial"/>
        <family val="2"/>
      </rPr>
      <t>Investimenti in beni immateriali</t>
    </r>
    <r>
      <rPr>
        <b/>
        <sz val="12"/>
        <color rgb="FFFF0000"/>
        <rFont val="Arial"/>
        <family val="2"/>
      </rPr>
      <t xml:space="preserve">, </t>
    </r>
    <r>
      <rPr>
        <b/>
        <sz val="9"/>
        <color rgb="FFFF0000"/>
        <rFont val="Arial"/>
        <family val="2"/>
      </rPr>
      <t>Investimenti in attività finanziarie</t>
    </r>
    <r>
      <rPr>
        <b/>
        <sz val="12"/>
        <color rgb="FFFF0000"/>
        <rFont val="Arial"/>
        <family val="2"/>
      </rPr>
      <t xml:space="preserve">, </t>
    </r>
    <r>
      <rPr>
        <b/>
        <sz val="9"/>
        <color rgb="FFFF0000"/>
        <rFont val="Arial"/>
        <family val="2"/>
      </rPr>
      <t>Contributi in conto capitale)</t>
    </r>
  </si>
  <si>
    <t xml:space="preserve">CORRENTE </t>
  </si>
  <si>
    <t>C/CAPITALE</t>
  </si>
  <si>
    <t>IN ATTESA DI N.C. A STORNO FT</t>
  </si>
  <si>
    <t>P.I. 09429840151</t>
  </si>
  <si>
    <t>P.I. 10419720015</t>
  </si>
  <si>
    <t>SOPRALLUOGO</t>
  </si>
  <si>
    <t>30/02/2025</t>
  </si>
  <si>
    <t>CARLINA S.R.L.</t>
  </si>
  <si>
    <t>CONTRIBUTI BANDI</t>
  </si>
  <si>
    <t>P.I. 09606420017</t>
  </si>
  <si>
    <t>P.I. 09275890011</t>
  </si>
  <si>
    <t>SOGGIORNO OSPITI</t>
  </si>
  <si>
    <t>IT.GATE SPA</t>
  </si>
  <si>
    <t xml:space="preserve"> </t>
  </si>
  <si>
    <t>COMMISSARIO DI VALUTAZIONE</t>
  </si>
  <si>
    <t>P.I. 01537750992</t>
  </si>
  <si>
    <t>MARCA DA BOLLO</t>
  </si>
  <si>
    <t>NOLEGGIO PC+TRAFFICO TELEFONICO</t>
  </si>
  <si>
    <t>SERVIZI INFORMATICI</t>
  </si>
  <si>
    <t xml:space="preserve">AGENZIA UNO SAS DI BONOMI ROSSELLA </t>
  </si>
  <si>
    <t>P.I. 05125600014</t>
  </si>
  <si>
    <t xml:space="preserve">SERVIZIO HOSTING </t>
  </si>
  <si>
    <t xml:space="preserve">ATACAMA FILM SRL </t>
  </si>
  <si>
    <t>P.I. 08937940016</t>
  </si>
  <si>
    <t xml:space="preserve">BENEDETTI CAROLA ADRIANA </t>
  </si>
  <si>
    <t>C.F. BNDCLD81B42L219S</t>
  </si>
  <si>
    <t>PRESTAZIONE OCCASIONALE PER OPEN DAY FCTP</t>
  </si>
  <si>
    <t xml:space="preserve">BEVIONE ADRIANO </t>
  </si>
  <si>
    <t>C.F. BVNDRN51E12F863B</t>
  </si>
  <si>
    <t>DIGITAL BUILDERS SRL</t>
  </si>
  <si>
    <t>P.I. 02353080068</t>
  </si>
  <si>
    <t>CASALI GUIDO</t>
  </si>
  <si>
    <t>C.F. CSLGDU71C01F205C</t>
  </si>
  <si>
    <t xml:space="preserve">HOTEL CONCORD SRL </t>
  </si>
  <si>
    <t>EDENRED ITALIA SRL</t>
  </si>
  <si>
    <t xml:space="preserve">CSI PIEMONTE </t>
  </si>
  <si>
    <t>P.I. 01995120019</t>
  </si>
  <si>
    <t>CANONE ANNUALE PIEMONTEPAY</t>
  </si>
  <si>
    <t xml:space="preserve">DI TORO ALESSIO </t>
  </si>
  <si>
    <t>C.F. DTRLSS93B21E435A</t>
  </si>
  <si>
    <t>FATTURE DA PAGARE AL 30/06/26</t>
  </si>
  <si>
    <t>E.P. SERVIZI SRL</t>
  </si>
  <si>
    <t>P.I. 09967890014</t>
  </si>
  <si>
    <t xml:space="preserve">SERVIZI LOGISTICI </t>
  </si>
  <si>
    <t>FASTWEB SPA</t>
  </si>
  <si>
    <t>P.I. 12878470157</t>
  </si>
  <si>
    <t>RICARICHE TELEFONICHE</t>
  </si>
  <si>
    <t xml:space="preserve">FIDELTA SERVICE SNC </t>
  </si>
  <si>
    <t>P.I. 09866730014</t>
  </si>
  <si>
    <t xml:space="preserve">SERVIZI GRAFICI - STAMPERIA </t>
  </si>
  <si>
    <t xml:space="preserve">GDF HOTEL SRL </t>
  </si>
  <si>
    <t>P.I. 08702880967</t>
  </si>
  <si>
    <t xml:space="preserve">MARTINETTI GIORGIA </t>
  </si>
  <si>
    <t>C.F. MRTGRG83D64L219V</t>
  </si>
  <si>
    <t>GRUPPO L.P.A. SRL</t>
  </si>
  <si>
    <t>P.I. 08563560013</t>
  </si>
  <si>
    <t xml:space="preserve">INDYCA SRL </t>
  </si>
  <si>
    <t xml:space="preserve">KRASZNABIBI SRL </t>
  </si>
  <si>
    <t>P.I. 13353230017</t>
  </si>
  <si>
    <t>BIGLIETTI CINEMA</t>
  </si>
  <si>
    <t>LAREDO DE MENDOZA DIEGO</t>
  </si>
  <si>
    <t>P.I. 08180490016</t>
  </si>
  <si>
    <t>SERVIZI DI CONSULENZA GRAFICA</t>
  </si>
  <si>
    <t>LASORSA MARTINA</t>
  </si>
  <si>
    <t>C.F. LSRMTN94H69L727D</t>
  </si>
  <si>
    <t xml:space="preserve">L'EUBAGE SRL </t>
  </si>
  <si>
    <t>P.I. 00645230079</t>
  </si>
  <si>
    <t>LORENZO SILVIA</t>
  </si>
  <si>
    <t>C.F. LRNSLV77L66L219P</t>
  </si>
  <si>
    <t>MANNARINO SRLS</t>
  </si>
  <si>
    <t>P.I. 11948990012</t>
  </si>
  <si>
    <t>LAVORI DI MANUTENZIONE SEDE FCTP</t>
  </si>
  <si>
    <t xml:space="preserve">MARGI SRL </t>
  </si>
  <si>
    <t>P.I. 03956490019</t>
  </si>
  <si>
    <t xml:space="preserve">MASTROIANNI GABRIELE </t>
  </si>
  <si>
    <t>C.F. MSTGRL98E01L219A</t>
  </si>
  <si>
    <t xml:space="preserve">MONTIRONI SARA </t>
  </si>
  <si>
    <t>C.F. MNTSRA79P41F335C</t>
  </si>
  <si>
    <t xml:space="preserve">SCOUTING LOCATION </t>
  </si>
  <si>
    <t>P.I. 08600630019</t>
  </si>
  <si>
    <t>MORPHEUS ACOUSTIC PROJECT SNC</t>
  </si>
  <si>
    <t>SERVIZIO DI NOLEGGIO DI APPARECCHITURE AUDIOVISIVE</t>
  </si>
  <si>
    <t>MUSEO NAZIONALE DEL CINEMA</t>
  </si>
  <si>
    <t>P.I. 06407440012</t>
  </si>
  <si>
    <t>RISTRUTTURAZ.LOCALI</t>
  </si>
  <si>
    <t>RATEIZZ.FT</t>
  </si>
  <si>
    <t xml:space="preserve">NICEFORO RICCARDO </t>
  </si>
  <si>
    <t>C.F. NCFRCR96H03B791W</t>
  </si>
  <si>
    <t>OFFICINE ABRIOLA SRL</t>
  </si>
  <si>
    <t>P.I. 04909500011</t>
  </si>
  <si>
    <t xml:space="preserve">OUVERT DI PERLO STEFANO </t>
  </si>
  <si>
    <t>P.I. 10067520014</t>
  </si>
  <si>
    <t>NOLEGGIO MATERIALE DI SCENA PER MOSTRA FCTP</t>
  </si>
  <si>
    <t xml:space="preserve">PULIGROUP SERVICE SRLS </t>
  </si>
  <si>
    <t>P.I. 06278650822</t>
  </si>
  <si>
    <t xml:space="preserve">PULIZIA LOCALI FCTP </t>
  </si>
  <si>
    <t>SMAT - SOC. METROP. ACQUE TORINO</t>
  </si>
  <si>
    <t>P.I. 07937540016</t>
  </si>
  <si>
    <t>SERVIZIO IDRICO</t>
  </si>
  <si>
    <t xml:space="preserve">STARHOTELS SPA </t>
  </si>
  <si>
    <t>P.I. 03360930154</t>
  </si>
  <si>
    <t xml:space="preserve">TRAMEZZINO ITI' TORINO SRL </t>
  </si>
  <si>
    <t>P.I. 09847660017</t>
  </si>
  <si>
    <t>SERVIZIO CATERING PER EVENTO SEDE FCTP</t>
  </si>
  <si>
    <t xml:space="preserve">TRAMONTANA NCC SRL </t>
  </si>
  <si>
    <t>P.I. 13238190014</t>
  </si>
  <si>
    <t>SERVIZIO NOLEGGIO CON CONDUCENTE</t>
  </si>
  <si>
    <t xml:space="preserve">TREVISIOL MORENA </t>
  </si>
  <si>
    <t>C.F. TRVMNR74E50F335I</t>
  </si>
  <si>
    <t>TURINETTO ENRICO EDOARDO</t>
  </si>
  <si>
    <t>P.I. 11849040016</t>
  </si>
  <si>
    <t>SERVIZIO FOTOGRAFICO PER OPEN DAY FCTP</t>
  </si>
  <si>
    <t xml:space="preserve">VALLE LEONARDO </t>
  </si>
  <si>
    <t>C.F. VLLLRD01D30L219U</t>
  </si>
  <si>
    <t xml:space="preserve">VALLETTA GIORGIO </t>
  </si>
  <si>
    <t>P.I. 12099210010</t>
  </si>
  <si>
    <t>SELEZIONI MUSICALI PER EVENTO SEDE FCTP</t>
  </si>
  <si>
    <t xml:space="preserve">VIARIGI MARCO </t>
  </si>
  <si>
    <t>C.F. VRGMRC83B04F335T</t>
  </si>
  <si>
    <t>VIGNAIOLI PIEMONTESI S.C.A.</t>
  </si>
  <si>
    <t>P.I. 01167230059</t>
  </si>
  <si>
    <t xml:space="preserve">FORNITURA VINO PER FESTA SEDE FCTP </t>
  </si>
  <si>
    <t xml:space="preserve">WEFOR SRL </t>
  </si>
  <si>
    <t>P.I. 04318620160</t>
  </si>
  <si>
    <t>FORNITURA CAFFE' UFFICI FCTP</t>
  </si>
  <si>
    <t>ZENIT ARTI AUDIOVISIVE</t>
  </si>
  <si>
    <t>P.I. 06278280018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</si>
</sst>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€-2]\ #,##0.00;[Red]\-[$€-2]\ #,##0.00"/>
    <numFmt numFmtId="165" formatCode="#,##0.00\ &quot;€&quot;"/>
  </numFmts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Symbol"/>
      <family val="1"/>
      <charset val="2"/>
    </font>
    <font>
      <sz val="7"/>
      <color theme="1"/>
      <name val="Times New Roman"/>
      <family val="1"/>
    </font>
    <font>
      <sz val="12"/>
      <color theme="1"/>
      <name val="Arial"/>
      <family val="2"/>
    </font>
    <font>
      <i/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9"/>
      <color rgb="FFFF0000"/>
      <name val="Arial"/>
      <family val="2"/>
    </font>
    <font>
      <b/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2" fontId="0" fillId="0" borderId="0" xfId="0" applyNumberFormat="1"/>
    <xf numFmtId="14" fontId="0" fillId="0" borderId="0" xfId="0" applyNumberFormat="1"/>
    <xf numFmtId="0" fontId="0" fillId="0" borderId="0" xfId="0" applyAlignment="1">
      <alignment horizontal="right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2" fontId="5" fillId="0" borderId="1" xfId="0" applyNumberFormat="1" applyFont="1" applyBorder="1" applyAlignment="1">
      <alignment wrapText="1"/>
    </xf>
    <xf numFmtId="2" fontId="5" fillId="0" borderId="1" xfId="0" applyNumberFormat="1" applyFont="1" applyBorder="1" applyAlignment="1">
      <alignment horizontal="center" wrapText="1"/>
    </xf>
    <xf numFmtId="14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6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2" fontId="10" fillId="0" borderId="0" xfId="0" applyNumberFormat="1" applyFont="1"/>
    <xf numFmtId="14" fontId="10" fillId="0" borderId="0" xfId="0" applyNumberFormat="1" applyFont="1"/>
    <xf numFmtId="0" fontId="10" fillId="0" borderId="0" xfId="0" applyFont="1"/>
    <xf numFmtId="0" fontId="5" fillId="0" borderId="3" xfId="0" applyFont="1" applyBorder="1" applyAlignment="1">
      <alignment horizontal="center"/>
    </xf>
    <xf numFmtId="0" fontId="0" fillId="0" borderId="1" xfId="0" applyBorder="1"/>
    <xf numFmtId="14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2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14" fontId="3" fillId="0" borderId="4" xfId="0" applyNumberFormat="1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/>
    </xf>
    <xf numFmtId="2" fontId="2" fillId="0" borderId="1" xfId="0" applyNumberFormat="1" applyFont="1" applyBorder="1"/>
    <xf numFmtId="0" fontId="3" fillId="0" borderId="1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FF571-93D0-4929-B19F-8E4C9B69FD94}">
  <dimension ref="A1:J124"/>
  <sheetViews>
    <sheetView tabSelected="1" zoomScale="130" zoomScaleNormal="130" workbookViewId="0">
      <selection activeCell="E6" sqref="E6"/>
    </sheetView>
  </sheetViews>
  <sheetFormatPr defaultRowHeight="15" x14ac:dyDescent="0.25"/>
  <cols>
    <col min="1" max="1" width="35.28515625" customWidth="1"/>
    <col min="2" max="2" width="21.7109375" style="3" customWidth="1"/>
    <col min="3" max="3" width="10.28515625" style="1" customWidth="1"/>
    <col min="4" max="4" width="9.42578125" style="1" customWidth="1"/>
    <col min="5" max="5" width="38.85546875" style="1" customWidth="1"/>
    <col min="6" max="6" width="12.85546875" style="2" customWidth="1"/>
    <col min="7" max="7" width="12.140625" customWidth="1"/>
    <col min="8" max="8" width="29.42578125" customWidth="1"/>
    <col min="9" max="9" width="30.140625" customWidth="1"/>
    <col min="10" max="10" width="9.42578125" bestFit="1" customWidth="1"/>
  </cols>
  <sheetData>
    <row r="1" spans="1:9" ht="15.75" thickBot="1" x14ac:dyDescent="0.3">
      <c r="A1" s="5" t="s">
        <v>1</v>
      </c>
    </row>
    <row r="2" spans="1:9" ht="15.75" thickBot="1" x14ac:dyDescent="0.3">
      <c r="A2" s="5" t="s">
        <v>0</v>
      </c>
    </row>
    <row r="3" spans="1:9" x14ac:dyDescent="0.25">
      <c r="A3" s="15" t="s">
        <v>56</v>
      </c>
    </row>
    <row r="4" spans="1:9" ht="45" x14ac:dyDescent="0.25">
      <c r="A4" s="16"/>
      <c r="B4" s="4" t="s">
        <v>7</v>
      </c>
      <c r="C4" s="6" t="s">
        <v>2</v>
      </c>
      <c r="D4" s="7" t="s">
        <v>5</v>
      </c>
      <c r="E4" s="7" t="s">
        <v>9</v>
      </c>
      <c r="F4" s="8" t="s">
        <v>8</v>
      </c>
      <c r="G4" s="4" t="s">
        <v>3</v>
      </c>
      <c r="H4" s="9" t="s">
        <v>4</v>
      </c>
    </row>
    <row r="5" spans="1:9" x14ac:dyDescent="0.25">
      <c r="A5" s="20" t="s">
        <v>35</v>
      </c>
      <c r="B5" s="20" t="s">
        <v>36</v>
      </c>
      <c r="C5" s="21">
        <v>322.08</v>
      </c>
      <c r="D5" s="19" t="s">
        <v>6</v>
      </c>
      <c r="E5" s="19" t="s">
        <v>37</v>
      </c>
      <c r="F5" s="22">
        <v>46192</v>
      </c>
      <c r="G5" s="22">
        <v>46222</v>
      </c>
      <c r="H5" s="22">
        <v>46223</v>
      </c>
    </row>
    <row r="6" spans="1:9" x14ac:dyDescent="0.25">
      <c r="A6" s="20" t="s">
        <v>38</v>
      </c>
      <c r="B6" s="20" t="s">
        <v>39</v>
      </c>
      <c r="C6" s="21">
        <v>7000</v>
      </c>
      <c r="D6" s="19" t="s">
        <v>6</v>
      </c>
      <c r="E6" s="19" t="s">
        <v>24</v>
      </c>
      <c r="F6" s="22">
        <v>46127</v>
      </c>
      <c r="G6" s="22">
        <v>46157</v>
      </c>
      <c r="H6" s="22">
        <v>46219</v>
      </c>
    </row>
    <row r="7" spans="1:9" ht="15" customHeight="1" x14ac:dyDescent="0.25">
      <c r="A7" s="20" t="s">
        <v>40</v>
      </c>
      <c r="B7" s="23" t="s">
        <v>41</v>
      </c>
      <c r="C7" s="21">
        <v>189.5</v>
      </c>
      <c r="D7" s="24" t="s">
        <v>6</v>
      </c>
      <c r="E7" s="25" t="s">
        <v>42</v>
      </c>
      <c r="F7" s="22">
        <v>46195</v>
      </c>
      <c r="G7" s="26">
        <v>46225</v>
      </c>
      <c r="H7" s="22">
        <v>46212</v>
      </c>
      <c r="I7" s="17"/>
    </row>
    <row r="8" spans="1:9" ht="15.75" customHeight="1" x14ac:dyDescent="0.25">
      <c r="A8" s="20" t="s">
        <v>40</v>
      </c>
      <c r="B8" s="23" t="s">
        <v>41</v>
      </c>
      <c r="C8" s="21">
        <v>189.5</v>
      </c>
      <c r="D8" s="24" t="s">
        <v>6</v>
      </c>
      <c r="E8" s="25" t="s">
        <v>42</v>
      </c>
      <c r="F8" s="22">
        <v>46195</v>
      </c>
      <c r="G8" s="26">
        <v>46225</v>
      </c>
      <c r="H8" s="22">
        <v>46212</v>
      </c>
      <c r="I8" s="17"/>
    </row>
    <row r="9" spans="1:9" ht="17.25" customHeight="1" x14ac:dyDescent="0.25">
      <c r="A9" s="20" t="s">
        <v>43</v>
      </c>
      <c r="B9" s="23" t="s">
        <v>44</v>
      </c>
      <c r="C9" s="21">
        <v>112.98</v>
      </c>
      <c r="D9" s="24" t="s">
        <v>6</v>
      </c>
      <c r="E9" s="25" t="s">
        <v>42</v>
      </c>
      <c r="F9" s="22">
        <v>46196</v>
      </c>
      <c r="G9" s="26">
        <v>46226</v>
      </c>
      <c r="H9" s="22">
        <v>46213</v>
      </c>
      <c r="I9" s="17"/>
    </row>
    <row r="10" spans="1:9" ht="15" customHeight="1" x14ac:dyDescent="0.25">
      <c r="A10" s="20" t="s">
        <v>43</v>
      </c>
      <c r="B10" s="23" t="s">
        <v>44</v>
      </c>
      <c r="C10" s="21">
        <v>112.98</v>
      </c>
      <c r="D10" s="24" t="s">
        <v>16</v>
      </c>
      <c r="E10" s="25" t="s">
        <v>42</v>
      </c>
      <c r="F10" s="22">
        <v>46196</v>
      </c>
      <c r="G10" s="26">
        <v>46226</v>
      </c>
      <c r="H10" s="22">
        <v>46213</v>
      </c>
      <c r="I10" s="17"/>
    </row>
    <row r="11" spans="1:9" ht="15" customHeight="1" x14ac:dyDescent="0.25">
      <c r="A11" s="20" t="s">
        <v>45</v>
      </c>
      <c r="B11" s="23" t="s">
        <v>46</v>
      </c>
      <c r="C11" s="21">
        <v>1464</v>
      </c>
      <c r="D11" s="24" t="s">
        <v>16</v>
      </c>
      <c r="E11" s="24" t="s">
        <v>34</v>
      </c>
      <c r="F11" s="22">
        <v>46190</v>
      </c>
      <c r="G11" s="22">
        <v>46220</v>
      </c>
      <c r="H11" s="22">
        <v>46223</v>
      </c>
      <c r="I11" s="17"/>
    </row>
    <row r="12" spans="1:9" ht="15" customHeight="1" x14ac:dyDescent="0.25">
      <c r="A12" s="20" t="s">
        <v>23</v>
      </c>
      <c r="B12" s="23" t="s">
        <v>20</v>
      </c>
      <c r="C12" s="21">
        <v>2793.82</v>
      </c>
      <c r="D12" s="24" t="s">
        <v>6</v>
      </c>
      <c r="E12" s="24" t="s">
        <v>21</v>
      </c>
      <c r="F12" s="22">
        <v>45687</v>
      </c>
      <c r="G12" s="22" t="s">
        <v>22</v>
      </c>
      <c r="H12" s="22" t="s">
        <v>18</v>
      </c>
      <c r="I12" s="17"/>
    </row>
    <row r="13" spans="1:9" ht="15" customHeight="1" x14ac:dyDescent="0.25">
      <c r="A13" s="20" t="s">
        <v>47</v>
      </c>
      <c r="B13" s="23" t="s">
        <v>48</v>
      </c>
      <c r="C13" s="21">
        <v>1560</v>
      </c>
      <c r="D13" s="24" t="s">
        <v>16</v>
      </c>
      <c r="E13" s="19" t="s">
        <v>30</v>
      </c>
      <c r="F13" s="22">
        <v>46191</v>
      </c>
      <c r="G13" s="22">
        <v>46221</v>
      </c>
      <c r="H13" s="22">
        <v>46219</v>
      </c>
      <c r="I13" s="17"/>
    </row>
    <row r="14" spans="1:9" x14ac:dyDescent="0.25">
      <c r="A14" s="20" t="s">
        <v>49</v>
      </c>
      <c r="B14" s="23" t="s">
        <v>31</v>
      </c>
      <c r="C14" s="21">
        <v>383</v>
      </c>
      <c r="D14" s="24" t="s">
        <v>6</v>
      </c>
      <c r="E14" s="19" t="s">
        <v>27</v>
      </c>
      <c r="F14" s="22">
        <v>46181</v>
      </c>
      <c r="G14" s="22">
        <v>46211</v>
      </c>
      <c r="H14" s="22">
        <v>46211</v>
      </c>
      <c r="I14" s="17"/>
    </row>
    <row r="15" spans="1:9" x14ac:dyDescent="0.25">
      <c r="A15" s="20" t="s">
        <v>49</v>
      </c>
      <c r="B15" s="23" t="s">
        <v>31</v>
      </c>
      <c r="C15" s="21">
        <v>239</v>
      </c>
      <c r="D15" s="24" t="s">
        <v>6</v>
      </c>
      <c r="E15" s="19" t="s">
        <v>27</v>
      </c>
      <c r="F15" s="22">
        <v>46189</v>
      </c>
      <c r="G15" s="22">
        <v>46219</v>
      </c>
      <c r="H15" s="22">
        <v>46219</v>
      </c>
      <c r="I15" s="18"/>
    </row>
    <row r="16" spans="1:9" x14ac:dyDescent="0.25">
      <c r="A16" s="20" t="s">
        <v>49</v>
      </c>
      <c r="B16" s="23" t="s">
        <v>31</v>
      </c>
      <c r="C16" s="21">
        <v>239</v>
      </c>
      <c r="D16" s="24" t="s">
        <v>6</v>
      </c>
      <c r="E16" s="19" t="s">
        <v>27</v>
      </c>
      <c r="F16" s="22">
        <v>46189</v>
      </c>
      <c r="G16" s="22">
        <v>46219</v>
      </c>
      <c r="H16" s="22">
        <v>46219</v>
      </c>
      <c r="I16" s="18"/>
    </row>
    <row r="17" spans="1:9" x14ac:dyDescent="0.25">
      <c r="A17" s="20" t="s">
        <v>51</v>
      </c>
      <c r="B17" s="23" t="s">
        <v>52</v>
      </c>
      <c r="C17" s="21">
        <v>343.84</v>
      </c>
      <c r="D17" s="24" t="s">
        <v>6</v>
      </c>
      <c r="E17" s="19" t="s">
        <v>53</v>
      </c>
      <c r="F17" s="22">
        <v>46195</v>
      </c>
      <c r="G17" s="22">
        <v>46225</v>
      </c>
      <c r="H17" s="33">
        <v>46223</v>
      </c>
      <c r="I17" s="18"/>
    </row>
    <row r="18" spans="1:9" x14ac:dyDescent="0.25">
      <c r="A18" s="20" t="s">
        <v>54</v>
      </c>
      <c r="B18" s="23" t="s">
        <v>55</v>
      </c>
      <c r="C18" s="21">
        <v>112.98</v>
      </c>
      <c r="D18" s="24" t="s">
        <v>6</v>
      </c>
      <c r="E18" s="25" t="s">
        <v>42</v>
      </c>
      <c r="F18" s="22">
        <v>46196</v>
      </c>
      <c r="G18" s="22">
        <v>46226</v>
      </c>
      <c r="H18" s="22">
        <v>46216</v>
      </c>
      <c r="I18" s="18"/>
    </row>
    <row r="19" spans="1:9" x14ac:dyDescent="0.25">
      <c r="A19" s="20" t="s">
        <v>50</v>
      </c>
      <c r="B19" s="23" t="s">
        <v>19</v>
      </c>
      <c r="C19" s="21">
        <v>2</v>
      </c>
      <c r="D19" s="24" t="s">
        <v>16</v>
      </c>
      <c r="E19" s="24" t="s">
        <v>32</v>
      </c>
      <c r="F19" s="22"/>
      <c r="G19" s="22"/>
      <c r="H19" s="22"/>
      <c r="I19" s="18"/>
    </row>
    <row r="20" spans="1:9" x14ac:dyDescent="0.25">
      <c r="A20" s="20" t="s">
        <v>57</v>
      </c>
      <c r="B20" s="23" t="s">
        <v>58</v>
      </c>
      <c r="C20" s="21">
        <v>427</v>
      </c>
      <c r="D20" s="24" t="s">
        <v>6</v>
      </c>
      <c r="E20" s="19" t="s">
        <v>59</v>
      </c>
      <c r="F20" s="22">
        <v>46196</v>
      </c>
      <c r="G20" s="22">
        <v>46226</v>
      </c>
      <c r="H20" s="22">
        <v>46223</v>
      </c>
      <c r="I20" s="18"/>
    </row>
    <row r="21" spans="1:9" x14ac:dyDescent="0.25">
      <c r="A21" s="20" t="s">
        <v>60</v>
      </c>
      <c r="B21" s="23" t="s">
        <v>61</v>
      </c>
      <c r="C21" s="21">
        <v>334.52</v>
      </c>
      <c r="D21" s="24" t="s">
        <v>6</v>
      </c>
      <c r="E21" s="19" t="s">
        <v>62</v>
      </c>
      <c r="F21" s="22">
        <v>46193</v>
      </c>
      <c r="G21" s="22">
        <v>46223</v>
      </c>
      <c r="H21" s="22" t="s">
        <v>18</v>
      </c>
      <c r="I21" s="18"/>
    </row>
    <row r="22" spans="1:9" x14ac:dyDescent="0.25">
      <c r="A22" s="20" t="s">
        <v>63</v>
      </c>
      <c r="B22" s="23" t="s">
        <v>64</v>
      </c>
      <c r="C22" s="21">
        <v>846.68</v>
      </c>
      <c r="D22" s="24" t="s">
        <v>6</v>
      </c>
      <c r="E22" s="19" t="s">
        <v>65</v>
      </c>
      <c r="F22" s="22">
        <v>46184</v>
      </c>
      <c r="G22" s="22">
        <v>46214</v>
      </c>
      <c r="H22" s="22">
        <v>46227</v>
      </c>
      <c r="I22" s="18"/>
    </row>
    <row r="23" spans="1:9" x14ac:dyDescent="0.25">
      <c r="A23" s="20" t="s">
        <v>66</v>
      </c>
      <c r="B23" s="23" t="s">
        <v>67</v>
      </c>
      <c r="C23" s="21">
        <v>1120.01</v>
      </c>
      <c r="D23" s="24" t="s">
        <v>6</v>
      </c>
      <c r="E23" s="35" t="s">
        <v>27</v>
      </c>
      <c r="F23" s="22">
        <v>46185</v>
      </c>
      <c r="G23" s="22">
        <v>46215</v>
      </c>
      <c r="H23" s="22">
        <v>46217</v>
      </c>
      <c r="I23" s="18"/>
    </row>
    <row r="24" spans="1:9" x14ac:dyDescent="0.25">
      <c r="A24" s="20" t="s">
        <v>66</v>
      </c>
      <c r="B24" s="23" t="s">
        <v>67</v>
      </c>
      <c r="C24" s="21">
        <v>1620</v>
      </c>
      <c r="D24" s="24" t="s">
        <v>6</v>
      </c>
      <c r="E24" s="35" t="s">
        <v>27</v>
      </c>
      <c r="F24" s="22">
        <v>46091</v>
      </c>
      <c r="G24" s="22">
        <v>46122</v>
      </c>
      <c r="H24" s="22">
        <v>46217</v>
      </c>
      <c r="I24" s="18"/>
    </row>
    <row r="25" spans="1:9" x14ac:dyDescent="0.25">
      <c r="A25" s="20" t="s">
        <v>68</v>
      </c>
      <c r="B25" s="23" t="s">
        <v>69</v>
      </c>
      <c r="C25" s="21">
        <v>95.75</v>
      </c>
      <c r="D25" s="24" t="s">
        <v>6</v>
      </c>
      <c r="E25" s="25" t="s">
        <v>42</v>
      </c>
      <c r="F25" s="22">
        <v>46150</v>
      </c>
      <c r="G25" s="22">
        <v>46181</v>
      </c>
      <c r="H25" s="22">
        <v>46230</v>
      </c>
      <c r="I25" s="18"/>
    </row>
    <row r="26" spans="1:9" x14ac:dyDescent="0.25">
      <c r="A26" s="20" t="s">
        <v>70</v>
      </c>
      <c r="B26" s="23" t="s">
        <v>71</v>
      </c>
      <c r="C26" s="21">
        <v>658.8</v>
      </c>
      <c r="D26" s="24" t="s">
        <v>6</v>
      </c>
      <c r="E26" s="19" t="s">
        <v>37</v>
      </c>
      <c r="F26" s="22">
        <v>46184</v>
      </c>
      <c r="G26" s="22">
        <v>46214</v>
      </c>
      <c r="H26" s="22">
        <v>46212</v>
      </c>
      <c r="I26" s="18"/>
    </row>
    <row r="27" spans="1:9" ht="15" customHeight="1" x14ac:dyDescent="0.25">
      <c r="A27" s="20" t="s">
        <v>72</v>
      </c>
      <c r="B27" s="23" t="s">
        <v>25</v>
      </c>
      <c r="C27" s="21">
        <v>6600</v>
      </c>
      <c r="D27" s="24" t="s">
        <v>6</v>
      </c>
      <c r="E27" s="19" t="s">
        <v>24</v>
      </c>
      <c r="F27" s="22">
        <v>46203</v>
      </c>
      <c r="G27" s="22">
        <v>46233</v>
      </c>
      <c r="H27" s="22"/>
      <c r="I27" s="18"/>
    </row>
    <row r="28" spans="1:9" ht="15" customHeight="1" x14ac:dyDescent="0.25">
      <c r="A28" s="20" t="s">
        <v>28</v>
      </c>
      <c r="B28" s="23" t="s">
        <v>26</v>
      </c>
      <c r="C28" s="21">
        <v>2795.67</v>
      </c>
      <c r="D28" s="24" t="s">
        <v>6</v>
      </c>
      <c r="E28" s="35" t="s">
        <v>33</v>
      </c>
      <c r="F28" s="22">
        <v>46084</v>
      </c>
      <c r="G28" s="22">
        <v>46115</v>
      </c>
      <c r="H28" s="22"/>
      <c r="I28" s="18"/>
    </row>
    <row r="29" spans="1:9" x14ac:dyDescent="0.25">
      <c r="A29" s="20" t="s">
        <v>28</v>
      </c>
      <c r="B29" s="23" t="s">
        <v>26</v>
      </c>
      <c r="C29" s="21">
        <v>2034.58</v>
      </c>
      <c r="D29" s="24" t="s">
        <v>6</v>
      </c>
      <c r="E29" s="35" t="s">
        <v>33</v>
      </c>
      <c r="F29" s="22">
        <v>46146</v>
      </c>
      <c r="G29" s="22">
        <v>46177</v>
      </c>
      <c r="H29" s="22">
        <v>46223</v>
      </c>
      <c r="I29" s="18"/>
    </row>
    <row r="30" spans="1:9" ht="12.75" customHeight="1" x14ac:dyDescent="0.25">
      <c r="A30" s="20" t="s">
        <v>28</v>
      </c>
      <c r="B30" s="23" t="s">
        <v>26</v>
      </c>
      <c r="C30" s="21">
        <v>2060.6999999999998</v>
      </c>
      <c r="D30" s="24" t="s">
        <v>6</v>
      </c>
      <c r="E30" s="35" t="s">
        <v>33</v>
      </c>
      <c r="F30" s="22">
        <v>46176</v>
      </c>
      <c r="G30" s="22">
        <v>46206</v>
      </c>
      <c r="H30" s="22">
        <v>46234</v>
      </c>
      <c r="I30" s="18"/>
    </row>
    <row r="31" spans="1:9" x14ac:dyDescent="0.25">
      <c r="A31" s="20" t="s">
        <v>73</v>
      </c>
      <c r="B31" s="23" t="s">
        <v>74</v>
      </c>
      <c r="C31" s="21">
        <v>390</v>
      </c>
      <c r="D31" s="24" t="s">
        <v>6</v>
      </c>
      <c r="E31" s="24" t="s">
        <v>75</v>
      </c>
      <c r="F31" s="22">
        <v>46194</v>
      </c>
      <c r="G31" s="22">
        <v>46224</v>
      </c>
      <c r="H31" s="22">
        <v>46223</v>
      </c>
      <c r="I31" s="18"/>
    </row>
    <row r="32" spans="1:9" x14ac:dyDescent="0.25">
      <c r="A32" s="20" t="s">
        <v>76</v>
      </c>
      <c r="B32" s="23" t="s">
        <v>77</v>
      </c>
      <c r="C32" s="21">
        <v>3800</v>
      </c>
      <c r="D32" s="24" t="s">
        <v>6</v>
      </c>
      <c r="E32" s="24" t="s">
        <v>78</v>
      </c>
      <c r="F32" s="22">
        <v>46196</v>
      </c>
      <c r="G32" s="22">
        <v>46226</v>
      </c>
      <c r="H32" s="22">
        <v>46223</v>
      </c>
      <c r="I32" s="18"/>
    </row>
    <row r="33" spans="1:9" x14ac:dyDescent="0.25">
      <c r="A33" s="20" t="s">
        <v>76</v>
      </c>
      <c r="B33" s="23" t="s">
        <v>77</v>
      </c>
      <c r="C33" s="21">
        <v>5400</v>
      </c>
      <c r="D33" s="24" t="s">
        <v>17</v>
      </c>
      <c r="E33" s="24" t="s">
        <v>78</v>
      </c>
      <c r="F33" s="22">
        <v>46196</v>
      </c>
      <c r="G33" s="22">
        <v>46226</v>
      </c>
      <c r="H33" s="22">
        <v>46223</v>
      </c>
      <c r="I33" s="18" t="s">
        <v>29</v>
      </c>
    </row>
    <row r="34" spans="1:9" x14ac:dyDescent="0.25">
      <c r="A34" s="20" t="s">
        <v>76</v>
      </c>
      <c r="B34" s="23" t="s">
        <v>77</v>
      </c>
      <c r="C34" s="21">
        <v>250</v>
      </c>
      <c r="D34" s="24" t="s">
        <v>6</v>
      </c>
      <c r="E34" s="24" t="s">
        <v>78</v>
      </c>
      <c r="F34" s="22">
        <v>46196</v>
      </c>
      <c r="G34" s="22">
        <v>46226</v>
      </c>
      <c r="H34" s="22">
        <v>46223</v>
      </c>
      <c r="I34" s="18"/>
    </row>
    <row r="35" spans="1:9" x14ac:dyDescent="0.25">
      <c r="A35" s="20" t="s">
        <v>79</v>
      </c>
      <c r="B35" s="23" t="s">
        <v>80</v>
      </c>
      <c r="C35" s="21">
        <v>70.650000000000006</v>
      </c>
      <c r="D35" s="24" t="s">
        <v>6</v>
      </c>
      <c r="E35" s="25" t="s">
        <v>42</v>
      </c>
      <c r="F35" s="22">
        <v>46196</v>
      </c>
      <c r="G35" s="22">
        <v>46226</v>
      </c>
      <c r="H35" s="22">
        <v>46213</v>
      </c>
      <c r="I35" s="18"/>
    </row>
    <row r="36" spans="1:9" x14ac:dyDescent="0.25">
      <c r="A36" s="20" t="s">
        <v>79</v>
      </c>
      <c r="B36" s="23" t="s">
        <v>80</v>
      </c>
      <c r="C36" s="21">
        <v>70.650000000000006</v>
      </c>
      <c r="D36" s="24" t="s">
        <v>6</v>
      </c>
      <c r="E36" s="25" t="s">
        <v>42</v>
      </c>
      <c r="F36" s="22">
        <v>46196</v>
      </c>
      <c r="G36" s="22">
        <v>46226</v>
      </c>
      <c r="H36" s="22">
        <v>46213</v>
      </c>
      <c r="I36" s="18"/>
    </row>
    <row r="37" spans="1:9" x14ac:dyDescent="0.25">
      <c r="A37" s="20" t="s">
        <v>81</v>
      </c>
      <c r="B37" s="23" t="s">
        <v>82</v>
      </c>
      <c r="C37" s="21">
        <v>5400</v>
      </c>
      <c r="D37" s="24" t="s">
        <v>6</v>
      </c>
      <c r="E37" s="19" t="s">
        <v>24</v>
      </c>
      <c r="F37" s="22">
        <v>46154</v>
      </c>
      <c r="G37" s="22">
        <v>46185</v>
      </c>
      <c r="H37" s="22"/>
      <c r="I37" s="18"/>
    </row>
    <row r="38" spans="1:9" x14ac:dyDescent="0.25">
      <c r="A38" s="20" t="s">
        <v>83</v>
      </c>
      <c r="B38" s="23" t="s">
        <v>84</v>
      </c>
      <c r="C38" s="21">
        <v>70.650000000000006</v>
      </c>
      <c r="D38" s="24" t="s">
        <v>6</v>
      </c>
      <c r="E38" s="25" t="s">
        <v>42</v>
      </c>
      <c r="F38" s="22">
        <v>46196</v>
      </c>
      <c r="G38" s="22">
        <v>46226</v>
      </c>
      <c r="H38" s="22">
        <v>46213</v>
      </c>
      <c r="I38" s="18"/>
    </row>
    <row r="39" spans="1:9" ht="22.5" customHeight="1" x14ac:dyDescent="0.25">
      <c r="A39" s="20" t="s">
        <v>83</v>
      </c>
      <c r="B39" s="23" t="s">
        <v>84</v>
      </c>
      <c r="C39" s="21">
        <v>70.650000000000006</v>
      </c>
      <c r="D39" s="24" t="s">
        <v>6</v>
      </c>
      <c r="E39" s="25" t="s">
        <v>42</v>
      </c>
      <c r="F39" s="22">
        <v>46196</v>
      </c>
      <c r="G39" s="22">
        <v>46226</v>
      </c>
      <c r="H39" s="22">
        <v>46213</v>
      </c>
      <c r="I39" s="18"/>
    </row>
    <row r="40" spans="1:9" ht="23.25" customHeight="1" x14ac:dyDescent="0.25">
      <c r="A40" s="20" t="s">
        <v>85</v>
      </c>
      <c r="B40" s="23" t="s">
        <v>86</v>
      </c>
      <c r="C40" s="28">
        <v>634.4</v>
      </c>
      <c r="D40" s="24" t="s">
        <v>6</v>
      </c>
      <c r="E40" s="19" t="s">
        <v>87</v>
      </c>
      <c r="F40" s="22">
        <v>46188</v>
      </c>
      <c r="G40" s="22">
        <v>46218</v>
      </c>
      <c r="H40" s="22">
        <v>46217</v>
      </c>
      <c r="I40" s="18"/>
    </row>
    <row r="41" spans="1:9" ht="27" customHeight="1" x14ac:dyDescent="0.25">
      <c r="A41" s="20" t="s">
        <v>88</v>
      </c>
      <c r="B41" s="23" t="s">
        <v>89</v>
      </c>
      <c r="C41" s="28">
        <v>1950</v>
      </c>
      <c r="D41" s="24" t="s">
        <v>6</v>
      </c>
      <c r="E41" s="19" t="s">
        <v>75</v>
      </c>
      <c r="F41" s="22">
        <v>46183</v>
      </c>
      <c r="G41" s="22">
        <v>46213</v>
      </c>
      <c r="H41" s="22">
        <v>46211</v>
      </c>
      <c r="I41" s="18"/>
    </row>
    <row r="42" spans="1:9" ht="23.25" customHeight="1" x14ac:dyDescent="0.25">
      <c r="A42" s="20" t="s">
        <v>90</v>
      </c>
      <c r="B42" s="23" t="s">
        <v>91</v>
      </c>
      <c r="C42" s="21">
        <v>70.650000000000006</v>
      </c>
      <c r="D42" s="24" t="s">
        <v>6</v>
      </c>
      <c r="E42" s="25" t="s">
        <v>42</v>
      </c>
      <c r="F42" s="22">
        <v>46196</v>
      </c>
      <c r="G42" s="22">
        <v>46226</v>
      </c>
      <c r="H42" s="22">
        <v>46213</v>
      </c>
      <c r="I42" s="18"/>
    </row>
    <row r="43" spans="1:9" ht="24.75" customHeight="1" x14ac:dyDescent="0.25">
      <c r="A43" s="20" t="s">
        <v>90</v>
      </c>
      <c r="B43" s="23" t="s">
        <v>91</v>
      </c>
      <c r="C43" s="21">
        <v>70.650000000000006</v>
      </c>
      <c r="D43" s="24" t="s">
        <v>6</v>
      </c>
      <c r="E43" s="25" t="s">
        <v>42</v>
      </c>
      <c r="F43" s="22">
        <v>46196</v>
      </c>
      <c r="G43" s="22">
        <v>46226</v>
      </c>
      <c r="H43" s="22">
        <v>46213</v>
      </c>
      <c r="I43" s="18"/>
    </row>
    <row r="44" spans="1:9" ht="26.25" customHeight="1" x14ac:dyDescent="0.25">
      <c r="A44" s="20" t="s">
        <v>92</v>
      </c>
      <c r="B44" s="23" t="s">
        <v>93</v>
      </c>
      <c r="C44" s="28">
        <v>377</v>
      </c>
      <c r="D44" s="24" t="s">
        <v>6</v>
      </c>
      <c r="E44" s="19" t="s">
        <v>94</v>
      </c>
      <c r="F44" s="22">
        <v>46196</v>
      </c>
      <c r="G44" s="22">
        <v>46226</v>
      </c>
      <c r="H44" s="22">
        <v>46230</v>
      </c>
      <c r="I44" s="18"/>
    </row>
    <row r="45" spans="1:9" ht="24.75" customHeight="1" x14ac:dyDescent="0.25">
      <c r="A45" s="20" t="s">
        <v>92</v>
      </c>
      <c r="B45" s="23" t="s">
        <v>93</v>
      </c>
      <c r="C45" s="28">
        <v>808</v>
      </c>
      <c r="D45" s="24" t="s">
        <v>6</v>
      </c>
      <c r="E45" s="19" t="s">
        <v>94</v>
      </c>
      <c r="F45" s="22">
        <v>46196</v>
      </c>
      <c r="G45" s="22">
        <v>46226</v>
      </c>
      <c r="H45" s="22">
        <v>46230</v>
      </c>
      <c r="I45" s="18"/>
    </row>
    <row r="46" spans="1:9" ht="23.25" customHeight="1" x14ac:dyDescent="0.25">
      <c r="A46" s="20" t="s">
        <v>96</v>
      </c>
      <c r="B46" s="23" t="s">
        <v>95</v>
      </c>
      <c r="C46" s="28">
        <v>1799.5</v>
      </c>
      <c r="D46" s="24" t="s">
        <v>6</v>
      </c>
      <c r="E46" s="19" t="s">
        <v>97</v>
      </c>
      <c r="F46" s="22">
        <v>46192</v>
      </c>
      <c r="G46" s="22">
        <v>46222</v>
      </c>
      <c r="H46" s="22">
        <v>46223</v>
      </c>
      <c r="I46" s="18"/>
    </row>
    <row r="47" spans="1:9" ht="24.75" customHeight="1" x14ac:dyDescent="0.25">
      <c r="A47" s="20" t="s">
        <v>98</v>
      </c>
      <c r="B47" s="23" t="s">
        <v>99</v>
      </c>
      <c r="C47" s="21">
        <v>88905.41</v>
      </c>
      <c r="D47" s="24" t="s">
        <v>17</v>
      </c>
      <c r="E47" s="24" t="s">
        <v>100</v>
      </c>
      <c r="F47" s="22"/>
      <c r="G47" s="22" t="s">
        <v>101</v>
      </c>
      <c r="H47" s="27"/>
      <c r="I47" s="18"/>
    </row>
    <row r="48" spans="1:9" ht="24.75" customHeight="1" x14ac:dyDescent="0.25">
      <c r="A48" s="20" t="s">
        <v>102</v>
      </c>
      <c r="B48" s="23" t="s">
        <v>103</v>
      </c>
      <c r="C48" s="21">
        <v>70.650000000000006</v>
      </c>
      <c r="D48" s="24" t="s">
        <v>6</v>
      </c>
      <c r="E48" s="25" t="s">
        <v>42</v>
      </c>
      <c r="F48" s="22">
        <v>46196</v>
      </c>
      <c r="G48" s="22">
        <v>46226</v>
      </c>
      <c r="H48" s="22">
        <v>46213</v>
      </c>
      <c r="I48" s="18"/>
    </row>
    <row r="49" spans="1:9" ht="26.25" customHeight="1" x14ac:dyDescent="0.25">
      <c r="A49" s="20" t="s">
        <v>104</v>
      </c>
      <c r="B49" s="23" t="s">
        <v>105</v>
      </c>
      <c r="C49" s="28">
        <v>2745</v>
      </c>
      <c r="D49" s="24" t="s">
        <v>6</v>
      </c>
      <c r="E49" s="19" t="s">
        <v>87</v>
      </c>
      <c r="F49" s="22">
        <v>46181</v>
      </c>
      <c r="G49" s="22">
        <v>46211</v>
      </c>
      <c r="H49" s="22">
        <v>46211</v>
      </c>
      <c r="I49" s="18"/>
    </row>
    <row r="50" spans="1:9" ht="14.25" customHeight="1" x14ac:dyDescent="0.25">
      <c r="A50" s="20" t="s">
        <v>106</v>
      </c>
      <c r="B50" s="23" t="s">
        <v>107</v>
      </c>
      <c r="C50" s="28">
        <v>488</v>
      </c>
      <c r="D50" s="24" t="s">
        <v>6</v>
      </c>
      <c r="E50" s="24" t="s">
        <v>108</v>
      </c>
      <c r="F50" s="22">
        <v>46190</v>
      </c>
      <c r="G50" s="22">
        <v>46220</v>
      </c>
      <c r="H50" s="22">
        <v>46223</v>
      </c>
    </row>
    <row r="51" spans="1:9" x14ac:dyDescent="0.25">
      <c r="A51" s="20" t="s">
        <v>109</v>
      </c>
      <c r="B51" s="23" t="s">
        <v>110</v>
      </c>
      <c r="C51" s="28">
        <v>5408.42</v>
      </c>
      <c r="D51" s="24" t="s">
        <v>6</v>
      </c>
      <c r="E51" s="19" t="s">
        <v>111</v>
      </c>
      <c r="F51" s="22">
        <v>46203</v>
      </c>
      <c r="G51" s="22">
        <v>46233</v>
      </c>
      <c r="H51" s="22">
        <v>46223</v>
      </c>
    </row>
    <row r="52" spans="1:9" x14ac:dyDescent="0.25">
      <c r="A52" s="20" t="s">
        <v>112</v>
      </c>
      <c r="B52" s="23" t="s">
        <v>113</v>
      </c>
      <c r="C52" s="21">
        <v>1427.01</v>
      </c>
      <c r="D52" s="24" t="s">
        <v>6</v>
      </c>
      <c r="E52" s="24" t="s">
        <v>114</v>
      </c>
      <c r="F52" s="22">
        <v>46191</v>
      </c>
      <c r="G52" s="22">
        <v>46221</v>
      </c>
      <c r="H52" s="33">
        <v>46223</v>
      </c>
    </row>
    <row r="53" spans="1:9" x14ac:dyDescent="0.25">
      <c r="A53" s="20" t="s">
        <v>115</v>
      </c>
      <c r="B53" s="23" t="s">
        <v>116</v>
      </c>
      <c r="C53" s="21">
        <v>388.5</v>
      </c>
      <c r="D53" s="24" t="s">
        <v>6</v>
      </c>
      <c r="E53" s="34" t="s">
        <v>27</v>
      </c>
      <c r="F53" s="22">
        <v>46192</v>
      </c>
      <c r="G53" s="22">
        <v>46222</v>
      </c>
      <c r="H53" s="29">
        <v>46223</v>
      </c>
    </row>
    <row r="54" spans="1:9" x14ac:dyDescent="0.25">
      <c r="A54" s="20" t="s">
        <v>117</v>
      </c>
      <c r="B54" s="23" t="s">
        <v>118</v>
      </c>
      <c r="C54" s="21">
        <v>3575</v>
      </c>
      <c r="D54" s="24" t="s">
        <v>6</v>
      </c>
      <c r="E54" s="24" t="s">
        <v>119</v>
      </c>
      <c r="F54" s="22">
        <v>46188</v>
      </c>
      <c r="G54" s="22">
        <v>46218</v>
      </c>
      <c r="H54" s="33">
        <v>46217</v>
      </c>
    </row>
    <row r="55" spans="1:9" x14ac:dyDescent="0.25">
      <c r="A55" s="20" t="s">
        <v>120</v>
      </c>
      <c r="B55" s="23" t="s">
        <v>121</v>
      </c>
      <c r="C55" s="21">
        <v>495</v>
      </c>
      <c r="D55" s="24" t="s">
        <v>6</v>
      </c>
      <c r="E55" s="24" t="s">
        <v>122</v>
      </c>
      <c r="F55" s="22">
        <v>46203</v>
      </c>
      <c r="G55" s="22">
        <v>46233</v>
      </c>
      <c r="H55" s="29">
        <v>46223</v>
      </c>
    </row>
    <row r="56" spans="1:9" x14ac:dyDescent="0.25">
      <c r="A56" s="20" t="s">
        <v>123</v>
      </c>
      <c r="B56" s="23" t="s">
        <v>124</v>
      </c>
      <c r="C56" s="21">
        <v>377</v>
      </c>
      <c r="D56" s="24" t="s">
        <v>6</v>
      </c>
      <c r="E56" s="25" t="s">
        <v>42</v>
      </c>
      <c r="F56" s="22">
        <v>46195</v>
      </c>
      <c r="G56" s="22">
        <v>46225</v>
      </c>
      <c r="H56" s="22">
        <v>46212</v>
      </c>
    </row>
    <row r="57" spans="1:9" x14ac:dyDescent="0.25">
      <c r="A57" s="20" t="s">
        <v>125</v>
      </c>
      <c r="B57" s="23" t="s">
        <v>126</v>
      </c>
      <c r="C57" s="21">
        <v>850</v>
      </c>
      <c r="D57" s="24" t="s">
        <v>6</v>
      </c>
      <c r="E57" s="24" t="s">
        <v>127</v>
      </c>
      <c r="F57" s="22">
        <v>46184</v>
      </c>
      <c r="G57" s="22">
        <v>46214</v>
      </c>
      <c r="H57" s="29">
        <v>46212</v>
      </c>
    </row>
    <row r="58" spans="1:9" x14ac:dyDescent="0.25">
      <c r="A58" s="20" t="s">
        <v>128</v>
      </c>
      <c r="B58" s="23" t="s">
        <v>129</v>
      </c>
      <c r="C58" s="21">
        <v>171.25</v>
      </c>
      <c r="D58" s="24" t="s">
        <v>6</v>
      </c>
      <c r="E58" s="24" t="s">
        <v>42</v>
      </c>
      <c r="F58" s="22">
        <v>46196</v>
      </c>
      <c r="G58" s="22">
        <v>46226</v>
      </c>
      <c r="H58" s="29">
        <v>46212</v>
      </c>
    </row>
    <row r="59" spans="1:9" x14ac:dyDescent="0.25">
      <c r="A59" s="20" t="s">
        <v>130</v>
      </c>
      <c r="B59" s="23" t="s">
        <v>131</v>
      </c>
      <c r="C59" s="21">
        <v>300</v>
      </c>
      <c r="D59" s="24" t="s">
        <v>6</v>
      </c>
      <c r="E59" s="24" t="s">
        <v>132</v>
      </c>
      <c r="F59" s="22">
        <v>46191</v>
      </c>
      <c r="G59" s="22">
        <v>46221</v>
      </c>
      <c r="H59" s="29">
        <v>46223</v>
      </c>
    </row>
    <row r="60" spans="1:9" x14ac:dyDescent="0.25">
      <c r="A60" s="20" t="s">
        <v>133</v>
      </c>
      <c r="B60" s="23" t="s">
        <v>134</v>
      </c>
      <c r="C60" s="21">
        <v>738.4</v>
      </c>
      <c r="D60" s="24" t="s">
        <v>6</v>
      </c>
      <c r="E60" s="24" t="s">
        <v>42</v>
      </c>
      <c r="F60" s="22">
        <v>46192</v>
      </c>
      <c r="G60" s="22">
        <v>46222</v>
      </c>
      <c r="H60" s="29">
        <v>46212</v>
      </c>
    </row>
    <row r="61" spans="1:9" x14ac:dyDescent="0.25">
      <c r="A61" s="20" t="s">
        <v>135</v>
      </c>
      <c r="B61" s="23" t="s">
        <v>136</v>
      </c>
      <c r="C61" s="21">
        <v>335.28</v>
      </c>
      <c r="D61" s="24" t="s">
        <v>6</v>
      </c>
      <c r="E61" s="24" t="s">
        <v>137</v>
      </c>
      <c r="F61" s="22">
        <v>46190</v>
      </c>
      <c r="G61" s="22">
        <v>46220</v>
      </c>
      <c r="H61" s="29">
        <v>46217</v>
      </c>
    </row>
    <row r="62" spans="1:9" x14ac:dyDescent="0.25">
      <c r="A62" s="20" t="s">
        <v>138</v>
      </c>
      <c r="B62" s="23" t="s">
        <v>139</v>
      </c>
      <c r="C62" s="21">
        <v>220.26</v>
      </c>
      <c r="D62" s="24" t="s">
        <v>6</v>
      </c>
      <c r="E62" s="24" t="s">
        <v>140</v>
      </c>
      <c r="F62" s="22">
        <v>46198</v>
      </c>
      <c r="G62" s="22">
        <v>46228</v>
      </c>
      <c r="H62" s="29">
        <v>46223</v>
      </c>
    </row>
    <row r="63" spans="1:9" x14ac:dyDescent="0.25">
      <c r="A63" s="20" t="s">
        <v>141</v>
      </c>
      <c r="B63" s="23" t="s">
        <v>142</v>
      </c>
      <c r="C63" s="21">
        <v>7000</v>
      </c>
      <c r="D63" s="24" t="s">
        <v>6</v>
      </c>
      <c r="E63" s="24" t="s">
        <v>24</v>
      </c>
      <c r="F63" s="22">
        <v>46178</v>
      </c>
      <c r="G63" s="22">
        <v>46208</v>
      </c>
      <c r="H63" s="29">
        <v>46212</v>
      </c>
    </row>
    <row r="64" spans="1:9" x14ac:dyDescent="0.25">
      <c r="A64" s="20"/>
      <c r="B64" s="20"/>
      <c r="C64" s="30">
        <f>SUM(C5:C63)</f>
        <v>168386.37000000002</v>
      </c>
      <c r="D64" s="31"/>
      <c r="E64" s="31"/>
      <c r="F64" s="22"/>
      <c r="G64" s="22"/>
      <c r="H64" s="32"/>
    </row>
    <row r="65" spans="1:10" x14ac:dyDescent="0.25">
      <c r="G65" s="2"/>
    </row>
    <row r="66" spans="1:10" x14ac:dyDescent="0.25">
      <c r="G66" s="2"/>
    </row>
    <row r="67" spans="1:10" x14ac:dyDescent="0.25">
      <c r="G67" s="2"/>
    </row>
    <row r="68" spans="1:10" x14ac:dyDescent="0.25">
      <c r="G68" s="2"/>
    </row>
    <row r="69" spans="1:10" ht="15.75" x14ac:dyDescent="0.25">
      <c r="A69" s="10" t="s">
        <v>10</v>
      </c>
      <c r="G69" s="2"/>
    </row>
    <row r="70" spans="1:10" ht="15.75" x14ac:dyDescent="0.25">
      <c r="A70" s="10" t="s">
        <v>11</v>
      </c>
      <c r="G70" s="2"/>
    </row>
    <row r="71" spans="1:10" ht="15.75" x14ac:dyDescent="0.25">
      <c r="A71" s="10" t="s">
        <v>14</v>
      </c>
      <c r="D71" s="12"/>
      <c r="E71" s="12"/>
      <c r="F71" s="13"/>
      <c r="G71" s="13"/>
      <c r="H71" s="14"/>
      <c r="I71" s="14"/>
      <c r="J71" s="14"/>
    </row>
    <row r="72" spans="1:10" ht="15.75" x14ac:dyDescent="0.25">
      <c r="A72" s="11" t="s">
        <v>15</v>
      </c>
      <c r="C72" s="12"/>
      <c r="D72" s="12"/>
      <c r="E72" s="12"/>
      <c r="F72" s="13"/>
      <c r="G72" s="13"/>
      <c r="H72" s="14"/>
    </row>
    <row r="73" spans="1:10" ht="15.75" x14ac:dyDescent="0.25">
      <c r="A73" s="10" t="s">
        <v>12</v>
      </c>
      <c r="G73" s="2"/>
    </row>
    <row r="74" spans="1:10" ht="15.75" x14ac:dyDescent="0.25">
      <c r="A74" s="10" t="s">
        <v>13</v>
      </c>
      <c r="G74" s="2"/>
    </row>
    <row r="75" spans="1:10" x14ac:dyDescent="0.25">
      <c r="G75" s="2"/>
    </row>
    <row r="76" spans="1:10" x14ac:dyDescent="0.25">
      <c r="G76" s="2"/>
    </row>
    <row r="77" spans="1:10" x14ac:dyDescent="0.25">
      <c r="G77" s="2"/>
    </row>
    <row r="78" spans="1:10" x14ac:dyDescent="0.25">
      <c r="G78" s="2"/>
    </row>
    <row r="79" spans="1:10" x14ac:dyDescent="0.25">
      <c r="G79" s="2"/>
    </row>
    <row r="80" spans="1:10" x14ac:dyDescent="0.25">
      <c r="G80" s="2"/>
    </row>
    <row r="81" spans="7:7" x14ac:dyDescent="0.25">
      <c r="G81" s="2"/>
    </row>
    <row r="82" spans="7:7" x14ac:dyDescent="0.25">
      <c r="G82" s="2"/>
    </row>
    <row r="83" spans="7:7" x14ac:dyDescent="0.25">
      <c r="G83" s="2"/>
    </row>
    <row r="84" spans="7:7" x14ac:dyDescent="0.25">
      <c r="G84" s="2"/>
    </row>
    <row r="85" spans="7:7" x14ac:dyDescent="0.25">
      <c r="G85" s="2"/>
    </row>
    <row r="86" spans="7:7" x14ac:dyDescent="0.25">
      <c r="G86" s="2"/>
    </row>
    <row r="87" spans="7:7" x14ac:dyDescent="0.25">
      <c r="G87" s="2"/>
    </row>
    <row r="88" spans="7:7" x14ac:dyDescent="0.25">
      <c r="G88" s="2"/>
    </row>
    <row r="89" spans="7:7" x14ac:dyDescent="0.25">
      <c r="G89" s="2"/>
    </row>
    <row r="90" spans="7:7" x14ac:dyDescent="0.25">
      <c r="G90" s="2"/>
    </row>
    <row r="91" spans="7:7" x14ac:dyDescent="0.25">
      <c r="G91" s="2"/>
    </row>
    <row r="92" spans="7:7" x14ac:dyDescent="0.25">
      <c r="G92" s="2"/>
    </row>
    <row r="93" spans="7:7" x14ac:dyDescent="0.25">
      <c r="G93" s="2"/>
    </row>
    <row r="94" spans="7:7" x14ac:dyDescent="0.25">
      <c r="G94" s="2"/>
    </row>
    <row r="95" spans="7:7" x14ac:dyDescent="0.25">
      <c r="G95" s="2"/>
    </row>
    <row r="96" spans="7:7" x14ac:dyDescent="0.25">
      <c r="G96" s="2"/>
    </row>
    <row r="97" spans="7:7" x14ac:dyDescent="0.25">
      <c r="G97" s="2"/>
    </row>
    <row r="98" spans="7:7" x14ac:dyDescent="0.25">
      <c r="G98" s="2"/>
    </row>
    <row r="99" spans="7:7" x14ac:dyDescent="0.25">
      <c r="G99" s="2"/>
    </row>
    <row r="100" spans="7:7" x14ac:dyDescent="0.25">
      <c r="G100" s="2"/>
    </row>
    <row r="101" spans="7:7" x14ac:dyDescent="0.25">
      <c r="G101" s="2"/>
    </row>
    <row r="102" spans="7:7" x14ac:dyDescent="0.25">
      <c r="G102" s="2"/>
    </row>
    <row r="103" spans="7:7" x14ac:dyDescent="0.25">
      <c r="G103" s="2"/>
    </row>
    <row r="104" spans="7:7" x14ac:dyDescent="0.25">
      <c r="G104" s="2"/>
    </row>
    <row r="105" spans="7:7" x14ac:dyDescent="0.25">
      <c r="G105" s="2"/>
    </row>
    <row r="106" spans="7:7" x14ac:dyDescent="0.25">
      <c r="G106" s="2"/>
    </row>
    <row r="107" spans="7:7" x14ac:dyDescent="0.25">
      <c r="G107" s="2"/>
    </row>
    <row r="108" spans="7:7" x14ac:dyDescent="0.25">
      <c r="G108" s="2"/>
    </row>
    <row r="109" spans="7:7" x14ac:dyDescent="0.25">
      <c r="G109" s="2"/>
    </row>
    <row r="110" spans="7:7" x14ac:dyDescent="0.25">
      <c r="G110" s="2"/>
    </row>
    <row r="111" spans="7:7" x14ac:dyDescent="0.25">
      <c r="G111" s="2"/>
    </row>
    <row r="112" spans="7:7" x14ac:dyDescent="0.25">
      <c r="G112" s="2"/>
    </row>
    <row r="113" spans="7:7" x14ac:dyDescent="0.25">
      <c r="G113" s="2"/>
    </row>
    <row r="114" spans="7:7" x14ac:dyDescent="0.25">
      <c r="G114" s="2"/>
    </row>
    <row r="115" spans="7:7" x14ac:dyDescent="0.25">
      <c r="G115" s="2"/>
    </row>
    <row r="116" spans="7:7" x14ac:dyDescent="0.25">
      <c r="G116" s="2"/>
    </row>
    <row r="117" spans="7:7" x14ac:dyDescent="0.25">
      <c r="G117" s="2"/>
    </row>
    <row r="118" spans="7:7" x14ac:dyDescent="0.25">
      <c r="G118" s="2"/>
    </row>
    <row r="119" spans="7:7" x14ac:dyDescent="0.25">
      <c r="G119" s="2"/>
    </row>
    <row r="120" spans="7:7" x14ac:dyDescent="0.25">
      <c r="G120" s="2"/>
    </row>
    <row r="121" spans="7:7" x14ac:dyDescent="0.25">
      <c r="G121" s="2"/>
    </row>
    <row r="122" spans="7:7" x14ac:dyDescent="0.25">
      <c r="G122" s="2"/>
    </row>
    <row r="123" spans="7:7" x14ac:dyDescent="0.25">
      <c r="G123" s="2"/>
    </row>
    <row r="124" spans="7:7" x14ac:dyDescent="0.25">
      <c r="G124" s="2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9832F-BD24-4421-92BC-62BF0C4A44D6}">
  <dimension ref="A1"/>
  <sheetViews>
    <sheetView topLeftCell="A10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DEBITO FORNIT AL 300626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Amministrazione - FCTP</dc:creator>
  <cp:lastModifiedBy>Giorgia Cataldo</cp:lastModifiedBy>
  <cp:lastPrinted>2024-05-24T15:06:14Z</cp:lastPrinted>
  <dcterms:created xsi:type="dcterms:W3CDTF">2023-10-17T13:37:34Z</dcterms:created>
  <dcterms:modified xsi:type="dcterms:W3CDTF">2026-08-03T09:52:20Z</dcterms:modified>
</cp:coreProperties>
</file>